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0B51F1F6-978B-45C8-901F-BF4254C33BDA}" xr6:coauthVersionLast="47" xr6:coauthVersionMax="47" xr10:uidLastSave="{00000000-0000-0000-0000-000000000000}"/>
  <bookViews>
    <workbookView xWindow="-120" yWindow="-120" windowWidth="29040" windowHeight="17520" xr2:uid="{4481183F-6831-4DE8-AC1C-51877437B0C0}"/>
  </bookViews>
  <sheets>
    <sheet name="upregulated gene" sheetId="2" r:id="rId1"/>
    <sheet name="downregulated gen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<sst xmlns="http://schemas.openxmlformats.org/spreadsheetml/2006/main" count="110" uniqueCount="81">
  <si>
    <t>Name</t>
  </si>
  <si>
    <t>ID</t>
  </si>
  <si>
    <t>ensembl_id</t>
  </si>
  <si>
    <t>RefSeq_id</t>
  </si>
  <si>
    <t>Enterz_id</t>
  </si>
  <si>
    <t>symbol</t>
  </si>
  <si>
    <t>description</t>
  </si>
  <si>
    <t>GO_biological_process</t>
  </si>
  <si>
    <t>GO_molecular_function</t>
  </si>
  <si>
    <t>GO_cellular_component</t>
  </si>
  <si>
    <t>LOG2ratio</t>
    <phoneticPr fontId="7"/>
  </si>
  <si>
    <t>ratio</t>
    <phoneticPr fontId="7"/>
  </si>
  <si>
    <t>M200007303</t>
  </si>
  <si>
    <t>ENSMUSG00000030281</t>
  </si>
  <si>
    <t>NM_134159.4</t>
  </si>
  <si>
    <t>171095</t>
  </si>
  <si>
    <t>Il17rc</t>
  </si>
  <si>
    <t>interleukin 17 receptor C</t>
  </si>
  <si>
    <t>GO:0019221 cytokine-mediated signaling pathway,GO:0050832 defense response to fungus,GO:0071621 granulocyte chemotaxis,GO:1900017 positive regulation of cytokine production involved in inflammatory response,GO:2000778 positive regulation of interleukin-6 secretion</t>
  </si>
  <si>
    <t>GO:0005102 receptor binding,GO:0005515 protein binding,GO:0030368 interleukin-17 receptor activity</t>
  </si>
  <si>
    <t>GO:0005886 plasma membrane,GO:0005887 integral component of plasma membrane,GO:0009986 cell surface,GO:0016020 membrane,GO:0016021 integral component of membrane</t>
  </si>
  <si>
    <t>GO:0005576 extracellular region,GO:0005615 extracellular space</t>
  </si>
  <si>
    <t>M400011047</t>
  </si>
  <si>
    <t>ENSMUSG00000070427</t>
  </si>
  <si>
    <t>NM_010531.1</t>
  </si>
  <si>
    <t>16068</t>
  </si>
  <si>
    <t>Il18bp</t>
  </si>
  <si>
    <t>interleukin 18 binding protein</t>
  </si>
  <si>
    <t>GO:0042088 T-helper 1 type immune response</t>
  </si>
  <si>
    <t>GO:0042007 interleukin-18 binding,GO:0048019 receptor antagonist activity</t>
  </si>
  <si>
    <t>GO:0005576 extracellular region,GO:0005615 extracellular space,GO:0070062 extracellular exosome</t>
  </si>
  <si>
    <t>M300012030</t>
  </si>
  <si>
    <t>ENSMUSG00000039217</t>
  </si>
  <si>
    <t>NM_008360.1</t>
  </si>
  <si>
    <t>16173</t>
  </si>
  <si>
    <t>Il18</t>
  </si>
  <si>
    <t>interleukin 18</t>
  </si>
  <si>
    <t>GO:0000165 MAPK cascade,GO:0001525 angiogenesis,GO:0001666 response to hypoxia,GO:0006954 inflammatory response,GO:0006955 immune response,GO:0008625 extrinsic apoptotic signaling pathway via death domain receptors,GO:0010628 positive regulation of gene expression,GO:0014911 positive regulation of smooth muscle cell migration,GO:0030101 natural killer cell activation,GO:0030155 regulation of cell adhesion,GO:0030431 sleep,GO:0031663 lipopolysaccharide-mediated signaling pathway,GO:0032722 positive regulation of chemokine production,GO:0032725 positive regulation of granulocyte macrophage colony-stimulating factor production,GO:0032729 positive regulation of interferon-gamma production,GO:0032740 positive regulation of interleukin-17 production,GO:0032757 positive regulation of interleukin-8 production,GO:0032760 positive regulation of tumor necrosis factor production,GO:0032819 positive regulation of natural killer cell proliferation,GO:0032930 positive regulation of superoxide anion generation,GO:0032967 positive regulation of collagen biosynthetic process,GO:0033030 negative regulation of neutrophil apoptotic process,GO:0042088 T-helper 1 type immune response,GO:0042095 interferon-gamma biosynthetic process,GO:0042104 positive regulation of activated T cell proliferation,GO:0042231 interleukin-13 biosynthetic process,GO:0042346 positive regulation of NF-kappaB import into nucleus,GO:0042517 positive regulation of tyrosine phosphorylation of Stat3 protein,GO:0043065 positive regulation of apoptotic process,GO:0043117 positive regulation of vascular permeability,GO:0043525 positive regulation of neuron apoptotic process,GO:0045662 negative regulation of myoblast differentiation,GO:0048661 positive regulation of smooth muscle cell proliferation,GO:0050732 negative regulation of peptidyl-tyrosine phosphorylation,GO:0050966 detection of mechanical stimulus involved in sensory perception of pain,GO:0051142 positive regulation of NK T cell proliferation,GO:0071222 cellular response to lipopolysaccharide,GO:0071375 cellular response to peptide hormone stimulus,GO:0071407 cellular response to organic cyclic compound,GO:2000256 positive regulation of male germ cell proliferation,GO:2000504 positive regulation of blood vessel remodeling</t>
  </si>
  <si>
    <t>GO:0005125 cytokine activity</t>
  </si>
  <si>
    <t>GO:0005576 extracellular region,GO:0005615 extracellular space,GO:0005737 cytoplasm,GO:0016324 apical plasma membrane,GO:0070062 extracellular exosome</t>
  </si>
  <si>
    <t>M200001466</t>
  </si>
  <si>
    <t>ENSMUSG00000040329</t>
  </si>
  <si>
    <t>NM_001313890.1</t>
  </si>
  <si>
    <t>16196</t>
  </si>
  <si>
    <t>Il7</t>
  </si>
  <si>
    <t>GO:0002360 T cell lineage commitment,GO:0006955 immune response,GO:0006959 humoral immune response,GO:0007267 cell-cell signaling,GO:0009887 organ morphogenesis,GO:0010468 regulation of gene expression,GO:0030890 positive regulation of B cell proliferation,GO:0043086 negative regulation of catalytic activity,GO:0045453 bone resorption,GO:0045582 positive regulation of T cell differentiation,GO:0046622 positive regulation of organ growth,GO:0048873 homeostasis of number of cells within a tissue,GO:2001237 negative regulation of extrinsic apoptotic signaling pathway,GO:2001240 negative regulation of extrinsic apoptotic signaling pathway in absence of ligand</t>
  </si>
  <si>
    <t>GO:0005125 cytokine activity,GO:0005126 cytokine receptor binding,GO:0005139 interleukin-7 receptor binding,GO:0008083 growth factor activity</t>
  </si>
  <si>
    <t>M400006959</t>
  </si>
  <si>
    <t>ENSMUSG00000071005</t>
  </si>
  <si>
    <t>NM_011888.2</t>
  </si>
  <si>
    <t>24047</t>
  </si>
  <si>
    <t>chemokine (C-C motif) ligand 19</t>
  </si>
  <si>
    <t>GO:0001768 establishment of T cell polarity,GO:0002407 dendritic cell chemotaxis,GO:0002408 myeloid dendritic cell chemotaxis,GO:0002548 monocyte chemotaxis,GO:0006954 inflammatory response,GO:0007186 G-protein coupled receptor signaling pathway,GO:0030593 neutrophil chemotaxis,GO:0034695 response to prostaglandin E,GO:0042346 positive regulation of NF-kappaB import into nucleus,GO:0043123 positive regulation of I-kappaB kinase/NF-kappaB signaling,GO:0043547 positive regulation of GTPase activity,GO:0043552 positive regulation of phosphatidylinositol 3-kinase activity,GO:0045860 positive regulation of protein kinase activity,GO:0046330 positive regulation of JNK cascade,GO:0048247 lymphocyte chemotaxis,GO:0051209 release of sequestered calcium ion into cytosol,GO:0051897 positive regulation of protein kinase B signaling,GO:0070098 chemokine-mediated signaling pathway,GO:0070374 positive regulation of ERK1 and ERK2 cascade,GO:0071346 cellular response to interferon-gamma,GO:0071347 cellular response to interleukin-1,GO:0071356 cellular response to tumor necrosis factor,GO:0071731 response to nitric oxide,GO:0090023 positive regulation of neutrophil chemotaxis,GO:0098586 cellular response to virus,GO:2000107 negative regulation of leukocyte apoptotic process,GO:2000147 positive regulation of cell motility</t>
  </si>
  <si>
    <t>GO:0008009 chemokine activity,GO:0031735 CCR10 chemokine receptor binding,GO:0042379 chemokine receptor binding,GO:0048020 CCR chemokine receptor binding</t>
  </si>
  <si>
    <t>GO:0005615 extracellular space,GO:0005622 intracellular,GO:0009897 external side of plasma membrane</t>
  </si>
  <si>
    <t>M200000272</t>
  </si>
  <si>
    <t>ENSMUSG00000029417</t>
  </si>
  <si>
    <t>NM_008599.4</t>
  </si>
  <si>
    <t>17329</t>
  </si>
  <si>
    <t>Cxcl9</t>
  </si>
  <si>
    <t>chemokine (C-X-C motif) ligand 9</t>
  </si>
  <si>
    <t>GO:0002690 positive regulation of leukocyte chemotaxis,GO:0006935 chemotaxis,GO:0006954 inflammatory response,GO:0006955 immune response,GO:0007186 G-protein coupled receptor signaling pathway,GO:0032496 response to lipopolysaccharide,GO:0042127 regulation of cell proliferation,GO:0045663 positive regulation of myoblast differentiation,GO:0051607 defense response to virus,GO:0070098 chemokine-mediated signaling pathway,GO:1901741 positive regulation of myoblast fusion</t>
  </si>
  <si>
    <t>GO:0005125 cytokine activity,GO:0008009 chemokine activity,GO:0045236 CXCR chemokine receptor binding</t>
  </si>
  <si>
    <t>GO:0005576 extracellular region,GO:0005615 extracellular space,GO:0009897 external side of plasma membrane</t>
  </si>
  <si>
    <t>interleukin 7</t>
    <phoneticPr fontId="1"/>
  </si>
  <si>
    <t>M300001017</t>
  </si>
  <si>
    <t>ENSMUSG00000009185</t>
  </si>
  <si>
    <t>NM_021443.3</t>
  </si>
  <si>
    <t>20307</t>
  </si>
  <si>
    <t>Ccl8</t>
  </si>
  <si>
    <t>GO:0002548 monocyte chemotaxis,GO:0006935 chemotaxis,GO:0006954 inflammatory response,GO:0006955 immune response,GO:0007186 G-protein coupled receptor signaling pathway,GO:0030593 neutrophil chemotaxis,GO:0043547 positive regulation of GTPase activity,GO:0045663 positive regulation of myoblast differentiation,GO:0048247 lymphocyte chemotaxis,GO:0050729 positive regulation of inflammatory response,GO:0070098 chemokine-mediated signaling pathway,GO:0070374 positive regulation of ERK1 and ERK2 cascade,GO:0071346 cellular response to interferon-gamma,GO:0071347 cellular response to interleukin-1,GO:0071356 cellular response to tumor necrosis factor,GO:1901741 positive regulation of myoblast fusion</t>
  </si>
  <si>
    <t>GO:0005125 cytokine activity,GO:0008009 chemokine activity,GO:0008201 heparin binding,GO:0048020 CCR chemokine receptor binding</t>
  </si>
  <si>
    <t>chemokine (C-C motif) ligand 8</t>
    <phoneticPr fontId="1"/>
  </si>
  <si>
    <t>Ccl19</t>
    <phoneticPr fontId="1"/>
  </si>
  <si>
    <t>normalized intensity</t>
    <phoneticPr fontId="2"/>
  </si>
  <si>
    <t>Log2 normalized intensity</t>
    <phoneticPr fontId="2"/>
  </si>
  <si>
    <t>ND</t>
    <phoneticPr fontId="1"/>
  </si>
  <si>
    <t>FFD</t>
    <phoneticPr fontId="1"/>
  </si>
  <si>
    <t>The ratio of ND /FFD</t>
    <phoneticPr fontId="1"/>
  </si>
  <si>
    <t>Downregulated gene</t>
    <phoneticPr fontId="1"/>
  </si>
  <si>
    <t>Upregulated genes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</si>
</sst>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Times New Roman"/>
      <family val="2"/>
      <charset val="128"/>
    </font>
    <font>
      <sz val="11"/>
      <color theme="1"/>
      <name val="游ゴシック"/>
      <family val="2"/>
      <scheme val="minor"/>
    </font>
    <font>
      <sz val="10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0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4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176" fontId="6" fillId="4" borderId="6" xfId="0" applyNumberFormat="1" applyFont="1" applyFill="1" applyBorder="1" applyAlignment="1"/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1" fontId="6" fillId="0" borderId="9" xfId="0" applyNumberFormat="1" applyFont="1" applyBorder="1">
      <alignment vertical="center"/>
    </xf>
    <xf numFmtId="1" fontId="6" fillId="0" borderId="11" xfId="0" applyNumberFormat="1" applyFont="1" applyBorder="1">
      <alignment vertical="center"/>
    </xf>
    <xf numFmtId="177" fontId="6" fillId="0" borderId="12" xfId="0" applyNumberFormat="1" applyFont="1" applyBorder="1">
      <alignment vertical="center"/>
    </xf>
    <xf numFmtId="177" fontId="6" fillId="0" borderId="10" xfId="0" applyNumberFormat="1" applyFont="1" applyBorder="1">
      <alignment vertical="center"/>
    </xf>
    <xf numFmtId="176" fontId="8" fillId="0" borderId="9" xfId="0" applyNumberFormat="1" applyFont="1" applyBorder="1" applyAlignment="1"/>
    <xf numFmtId="176" fontId="8" fillId="0" borderId="13" xfId="0" applyNumberFormat="1" applyFont="1" applyBorder="1">
      <alignment vertical="center"/>
    </xf>
    <xf numFmtId="176" fontId="6" fillId="4" borderId="3" xfId="0" applyNumberFormat="1" applyFont="1" applyFill="1" applyBorder="1" applyAlignment="1"/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1" fontId="6" fillId="0" borderId="14" xfId="0" applyNumberFormat="1" applyFont="1" applyBorder="1">
      <alignment vertical="center"/>
    </xf>
    <xf numFmtId="1" fontId="6" fillId="0" borderId="16" xfId="0" applyNumberFormat="1" applyFont="1" applyBorder="1">
      <alignment vertical="center"/>
    </xf>
    <xf numFmtId="177" fontId="6" fillId="0" borderId="17" xfId="0" applyNumberFormat="1" applyFont="1" applyBorder="1">
      <alignment vertical="center"/>
    </xf>
    <xf numFmtId="177" fontId="6" fillId="0" borderId="15" xfId="0" applyNumberFormat="1" applyFont="1" applyBorder="1">
      <alignment vertical="center"/>
    </xf>
    <xf numFmtId="176" fontId="8" fillId="0" borderId="14" xfId="0" applyNumberFormat="1" applyFont="1" applyBorder="1" applyAlignment="1"/>
    <xf numFmtId="176" fontId="8" fillId="0" borderId="18" xfId="0" applyNumberFormat="1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8" fillId="0" borderId="19" xfId="0" applyNumberFormat="1" applyFont="1" applyBorder="1">
      <alignment vertical="center"/>
    </xf>
  </cellXfs>
  <cellStyles count="2">
    <cellStyle name="標準" xfId="0" builtinId="0"/>
    <cellStyle name="標準 3" xfId="1" xr:uid="{94C537FB-21FB-444F-9642-B383AE860720}"/>
  </cellStyles>
  <dxfs count="12">
    <dxf>
      <font>
        <color rgb="FF9C0006"/>
      </font>
      <fill>
        <patternFill>
          <bgColor rgb="FFFFC7CE"/>
        </patternFill>
      </fill>
    </dxf>
    <dxf>
      <fill>
        <patternFill>
          <bgColor indexed="5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0D80-3E85-4331-826B-10A654B6C617}">
  <dimension ref="A1:P8"/>
  <sheetViews>
    <sheetView tabSelected="1" workbookViewId="0">
      <selection activeCell="F24" sqref="F24"/>
    </sheetView>
  </sheetViews>
  <sheetFormatPr defaultRowHeight="18.75" x14ac:dyDescent="0.4"/>
  <cols>
    <col min="11" max="11" width="14" customWidth="1"/>
    <col min="12" max="12" width="12.375" customWidth="1"/>
    <col min="13" max="13" width="14.75" customWidth="1"/>
    <col min="14" max="14" width="16.75" customWidth="1"/>
    <col min="16" max="16" width="14.125" customWidth="1"/>
  </cols>
  <sheetData>
    <row r="1" spans="1:16" ht="19.5" thickBot="1" x14ac:dyDescent="0.45">
      <c r="A1" s="30" t="s">
        <v>80</v>
      </c>
      <c r="B1" s="32"/>
      <c r="C1" s="32"/>
      <c r="D1" s="32"/>
      <c r="E1" s="32"/>
      <c r="F1" s="32"/>
      <c r="G1" s="32"/>
      <c r="H1" s="32"/>
      <c r="I1" s="32"/>
      <c r="J1" s="31"/>
      <c r="K1" s="28" t="s">
        <v>74</v>
      </c>
      <c r="L1" s="29"/>
      <c r="M1" s="28" t="s">
        <v>75</v>
      </c>
      <c r="N1" s="29"/>
      <c r="O1" s="30" t="s">
        <v>78</v>
      </c>
      <c r="P1" s="31"/>
    </row>
    <row r="2" spans="1:16" ht="19.5" thickBot="1" x14ac:dyDescent="0.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76</v>
      </c>
      <c r="L2" s="4" t="s">
        <v>77</v>
      </c>
      <c r="M2" s="5" t="s">
        <v>76</v>
      </c>
      <c r="N2" s="6" t="s">
        <v>77</v>
      </c>
      <c r="O2" s="7" t="s">
        <v>10</v>
      </c>
      <c r="P2" s="16" t="s">
        <v>11</v>
      </c>
    </row>
    <row r="3" spans="1:16" ht="19.5" thickTop="1" x14ac:dyDescent="0.35">
      <c r="A3" s="8" t="s">
        <v>22</v>
      </c>
      <c r="B3" s="9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9" t="s">
        <v>27</v>
      </c>
      <c r="H3" s="9" t="s">
        <v>28</v>
      </c>
      <c r="I3" s="9" t="s">
        <v>29</v>
      </c>
      <c r="J3" s="9" t="s">
        <v>30</v>
      </c>
      <c r="K3" s="10">
        <v>20.690014999999999</v>
      </c>
      <c r="L3" s="11">
        <v>111.686245</v>
      </c>
      <c r="M3" s="12">
        <v>4.3708625000000003</v>
      </c>
      <c r="N3" s="13">
        <v>6.8033074999999998</v>
      </c>
      <c r="O3" s="14">
        <v>2.432445</v>
      </c>
      <c r="P3" s="15">
        <v>5.3980749194770059</v>
      </c>
    </row>
    <row r="4" spans="1:16" x14ac:dyDescent="0.35">
      <c r="A4" s="8" t="s">
        <v>31</v>
      </c>
      <c r="B4" s="9" t="s">
        <v>31</v>
      </c>
      <c r="C4" s="9" t="s">
        <v>32</v>
      </c>
      <c r="D4" s="9" t="s">
        <v>33</v>
      </c>
      <c r="E4" s="9" t="s">
        <v>34</v>
      </c>
      <c r="F4" s="9" t="s">
        <v>35</v>
      </c>
      <c r="G4" s="9" t="s">
        <v>36</v>
      </c>
      <c r="H4" s="9" t="s">
        <v>37</v>
      </c>
      <c r="I4" s="9" t="s">
        <v>38</v>
      </c>
      <c r="J4" s="9" t="s">
        <v>39</v>
      </c>
      <c r="K4" s="10">
        <v>1545.260524</v>
      </c>
      <c r="L4" s="11">
        <v>3870.3369379999999</v>
      </c>
      <c r="M4" s="12">
        <v>10.593635000000001</v>
      </c>
      <c r="N4" s="13">
        <v>11.918243</v>
      </c>
      <c r="O4" s="14">
        <v>1.3246088</v>
      </c>
      <c r="P4" s="15">
        <v>2.5046496264284075</v>
      </c>
    </row>
    <row r="5" spans="1:16" x14ac:dyDescent="0.35">
      <c r="A5" s="8" t="s">
        <v>40</v>
      </c>
      <c r="B5" s="9" t="s">
        <v>40</v>
      </c>
      <c r="C5" s="9" t="s">
        <v>41</v>
      </c>
      <c r="D5" s="9" t="s">
        <v>42</v>
      </c>
      <c r="E5" s="9" t="s">
        <v>43</v>
      </c>
      <c r="F5" s="9" t="s">
        <v>44</v>
      </c>
      <c r="G5" s="9" t="s">
        <v>64</v>
      </c>
      <c r="H5" s="9" t="s">
        <v>45</v>
      </c>
      <c r="I5" s="9" t="s">
        <v>46</v>
      </c>
      <c r="J5" s="9" t="s">
        <v>21</v>
      </c>
      <c r="K5" s="10">
        <v>47.366610000000001</v>
      </c>
      <c r="L5" s="11">
        <v>100.490675</v>
      </c>
      <c r="M5" s="12">
        <v>5.5657983</v>
      </c>
      <c r="N5" s="13">
        <v>6.6509179999999999</v>
      </c>
      <c r="O5" s="14">
        <v>1.0851196999999999</v>
      </c>
      <c r="P5" s="15">
        <v>2.1215514999629241</v>
      </c>
    </row>
    <row r="6" spans="1:16" x14ac:dyDescent="0.35">
      <c r="A6" s="8" t="s">
        <v>47</v>
      </c>
      <c r="B6" s="9" t="s">
        <v>47</v>
      </c>
      <c r="C6" s="9" t="s">
        <v>48</v>
      </c>
      <c r="D6" s="9" t="s">
        <v>49</v>
      </c>
      <c r="E6" s="9" t="s">
        <v>50</v>
      </c>
      <c r="F6" s="9" t="s">
        <v>73</v>
      </c>
      <c r="G6" s="9" t="s">
        <v>51</v>
      </c>
      <c r="H6" s="9" t="s">
        <v>52</v>
      </c>
      <c r="I6" s="9" t="s">
        <v>53</v>
      </c>
      <c r="J6" s="9" t="s">
        <v>54</v>
      </c>
      <c r="K6" s="10">
        <v>20.294975999999998</v>
      </c>
      <c r="L6" s="11">
        <v>65.339573000000001</v>
      </c>
      <c r="M6" s="12">
        <v>4.3430505000000004</v>
      </c>
      <c r="N6" s="13">
        <v>6.0298853000000001</v>
      </c>
      <c r="O6" s="14">
        <v>1.6868348</v>
      </c>
      <c r="P6" s="15">
        <v>3.2194958716194395</v>
      </c>
    </row>
    <row r="7" spans="1:16" x14ac:dyDescent="0.35">
      <c r="A7" s="8" t="s">
        <v>55</v>
      </c>
      <c r="B7" s="9" t="s">
        <v>55</v>
      </c>
      <c r="C7" s="9" t="s">
        <v>56</v>
      </c>
      <c r="D7" s="9" t="s">
        <v>57</v>
      </c>
      <c r="E7" s="9" t="s">
        <v>58</v>
      </c>
      <c r="F7" s="9" t="s">
        <v>59</v>
      </c>
      <c r="G7" s="9" t="s">
        <v>60</v>
      </c>
      <c r="H7" s="9" t="s">
        <v>61</v>
      </c>
      <c r="I7" s="9" t="s">
        <v>62</v>
      </c>
      <c r="J7" s="9" t="s">
        <v>63</v>
      </c>
      <c r="K7" s="10">
        <v>16.539202</v>
      </c>
      <c r="L7" s="11">
        <v>82.334502999999998</v>
      </c>
      <c r="M7" s="12">
        <v>4.0478177000000004</v>
      </c>
      <c r="N7" s="13">
        <v>6.3634253000000003</v>
      </c>
      <c r="O7" s="14">
        <v>2.3156075</v>
      </c>
      <c r="P7" s="15">
        <v>4.9781424025208993</v>
      </c>
    </row>
    <row r="8" spans="1:16" ht="19.5" thickBot="1" x14ac:dyDescent="0.4">
      <c r="A8" s="17" t="s">
        <v>65</v>
      </c>
      <c r="B8" s="18" t="s">
        <v>65</v>
      </c>
      <c r="C8" s="18" t="s">
        <v>66</v>
      </c>
      <c r="D8" s="18" t="s">
        <v>67</v>
      </c>
      <c r="E8" s="18" t="s">
        <v>68</v>
      </c>
      <c r="F8" s="18" t="s">
        <v>69</v>
      </c>
      <c r="G8" s="18" t="s">
        <v>72</v>
      </c>
      <c r="H8" s="18" t="s">
        <v>70</v>
      </c>
      <c r="I8" s="18" t="s">
        <v>71</v>
      </c>
      <c r="J8" s="18" t="s">
        <v>21</v>
      </c>
      <c r="K8" s="19">
        <v>60.662185999999998</v>
      </c>
      <c r="L8" s="20">
        <v>135.51223400000001</v>
      </c>
      <c r="M8" s="21">
        <v>5.9227257</v>
      </c>
      <c r="N8" s="22">
        <v>7.0822789999999998</v>
      </c>
      <c r="O8" s="23">
        <v>1.1595534999999999</v>
      </c>
      <c r="P8" s="33">
        <v>2.2338828042761878</v>
      </c>
    </row>
  </sheetData>
  <mergeCells count="4">
    <mergeCell ref="A1:J1"/>
    <mergeCell ref="K1:L1"/>
    <mergeCell ref="M1:N1"/>
    <mergeCell ref="O1:P1"/>
  </mergeCells>
  <phoneticPr fontId="1"/>
  <conditionalFormatting sqref="K3:L5">
    <cfRule type="cellIs" dxfId="11" priority="7" stopIfTrue="1" operator="between">
      <formula>100</formula>
      <formula>10000000</formula>
    </cfRule>
  </conditionalFormatting>
  <conditionalFormatting sqref="M3:N5">
    <cfRule type="cellIs" dxfId="10" priority="8" operator="equal">
      <formula>0.00000017198263</formula>
    </cfRule>
  </conditionalFormatting>
  <conditionalFormatting sqref="K6:L6">
    <cfRule type="cellIs" dxfId="9" priority="5" stopIfTrue="1" operator="between">
      <formula>100</formula>
      <formula>10000000</formula>
    </cfRule>
  </conditionalFormatting>
  <conditionalFormatting sqref="M6:N6">
    <cfRule type="cellIs" dxfId="8" priority="6" operator="equal">
      <formula>0.00000017198263</formula>
    </cfRule>
  </conditionalFormatting>
  <conditionalFormatting sqref="K7:L7">
    <cfRule type="cellIs" dxfId="7" priority="3" stopIfTrue="1" operator="between">
      <formula>100</formula>
      <formula>10000000</formula>
    </cfRule>
  </conditionalFormatting>
  <conditionalFormatting sqref="M7:N7">
    <cfRule type="cellIs" dxfId="6" priority="4" operator="equal">
      <formula>0.00000017198263</formula>
    </cfRule>
  </conditionalFormatting>
  <conditionalFormatting sqref="K8:L8">
    <cfRule type="cellIs" dxfId="5" priority="1" stopIfTrue="1" operator="between">
      <formula>100</formula>
      <formula>10000000</formula>
    </cfRule>
  </conditionalFormatting>
  <conditionalFormatting sqref="M8:N8">
    <cfRule type="cellIs" dxfId="4" priority="2" operator="equal">
      <formula>0.00000017198263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0031C-8239-45A7-ADED-5843C8C22835}">
  <dimension ref="A1:P3"/>
  <sheetViews>
    <sheetView workbookViewId="0">
      <selection activeCell="K2" sqref="K2:P2"/>
    </sheetView>
  </sheetViews>
  <sheetFormatPr defaultRowHeight="18.75" x14ac:dyDescent="0.4"/>
  <cols>
    <col min="14" max="14" width="17.625" customWidth="1"/>
    <col min="15" max="15" width="14.875" customWidth="1"/>
    <col min="16" max="16" width="16.625" customWidth="1"/>
  </cols>
  <sheetData>
    <row r="1" spans="1:16" ht="24.75" thickBot="1" x14ac:dyDescent="0.45">
      <c r="A1" s="25" t="s">
        <v>79</v>
      </c>
      <c r="B1" s="26"/>
      <c r="C1" s="26"/>
      <c r="D1" s="26"/>
      <c r="E1" s="26"/>
      <c r="F1" s="26"/>
      <c r="G1" s="26"/>
      <c r="H1" s="26"/>
      <c r="I1" s="26"/>
      <c r="J1" s="27"/>
      <c r="K1" s="28" t="s">
        <v>74</v>
      </c>
      <c r="L1" s="29"/>
      <c r="M1" s="28" t="s">
        <v>75</v>
      </c>
      <c r="N1" s="29"/>
      <c r="O1" s="30" t="s">
        <v>78</v>
      </c>
      <c r="P1" s="31"/>
    </row>
    <row r="2" spans="1:16" ht="19.5" thickBot="1" x14ac:dyDescent="0.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3" t="s">
        <v>76</v>
      </c>
      <c r="L2" s="4" t="s">
        <v>77</v>
      </c>
      <c r="M2" s="5" t="s">
        <v>76</v>
      </c>
      <c r="N2" s="6" t="s">
        <v>77</v>
      </c>
      <c r="O2" s="7" t="s">
        <v>10</v>
      </c>
      <c r="P2" s="16" t="s">
        <v>11</v>
      </c>
    </row>
    <row r="3" spans="1:16" ht="20.25" thickTop="1" thickBot="1" x14ac:dyDescent="0.4">
      <c r="A3" s="17" t="s">
        <v>12</v>
      </c>
      <c r="B3" s="18" t="s">
        <v>12</v>
      </c>
      <c r="C3" s="18" t="s">
        <v>13</v>
      </c>
      <c r="D3" s="18" t="s">
        <v>14</v>
      </c>
      <c r="E3" s="18" t="s">
        <v>15</v>
      </c>
      <c r="F3" s="18" t="s">
        <v>16</v>
      </c>
      <c r="G3" s="18" t="s">
        <v>17</v>
      </c>
      <c r="H3" s="18" t="s">
        <v>18</v>
      </c>
      <c r="I3" s="18" t="s">
        <v>19</v>
      </c>
      <c r="J3" s="18" t="s">
        <v>20</v>
      </c>
      <c r="K3" s="19">
        <v>61.343183000000003</v>
      </c>
      <c r="L3" s="20">
        <v>3.1168279999999999</v>
      </c>
      <c r="M3" s="21">
        <v>5.9388313000000004</v>
      </c>
      <c r="N3" s="22">
        <v>1.6400785</v>
      </c>
      <c r="O3" s="23">
        <v>-4.2987529999999996</v>
      </c>
      <c r="P3" s="24">
        <v>5.0809673369111727E-2</v>
      </c>
    </row>
  </sheetData>
  <mergeCells count="4">
    <mergeCell ref="A1:J1"/>
    <mergeCell ref="K1:L1"/>
    <mergeCell ref="M1:N1"/>
    <mergeCell ref="O1:P1"/>
  </mergeCells>
  <phoneticPr fontId="1"/>
  <conditionalFormatting sqref="K3:L3">
    <cfRule type="cellIs" dxfId="3" priority="4" stopIfTrue="1" operator="between">
      <formula>100</formula>
      <formula>10000000</formula>
    </cfRule>
  </conditionalFormatting>
  <conditionalFormatting sqref="M3:N3">
    <cfRule type="cellIs" dxfId="2" priority="5" operator="equal">
      <formula>0.00000017198263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upregulated gene</vt:lpstr>
      <vt:lpstr>downregulated gene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臼田　春樹</dc:creator>
  <cp:lastModifiedBy>臼田　春樹</cp:lastModifiedBy>
  <dcterms:created xsi:type="dcterms:W3CDTF">2024-08-08T06:58:43Z</dcterms:created>
  <dcterms:modified xsi:type="dcterms:W3CDTF">2024-08-08T08:07:26Z</dcterms:modified>
</cp:coreProperties>
</file>